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<sst xmlns="http://schemas.openxmlformats.org/spreadsheetml/2006/main" count="67" uniqueCount="67">
  <si>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Nr. Crt.</t>
  </si>
  <si>
    <t xml:space="preserve">Denumire localitate </t>
  </si>
  <si>
    <t>Numar locuitori</t>
  </si>
  <si>
    <t>Pondere %</t>
  </si>
  <si>
    <t>transa I 20%</t>
  </si>
  <si>
    <t>transa II 40%</t>
  </si>
  <si>
    <t>transa III 40%</t>
  </si>
  <si>
    <t xml:space="preserve">CONSILIUL JUDETEAN ARAD </t>
  </si>
  <si>
    <t>ALMAS</t>
  </si>
  <si>
    <t>ARCHIS</t>
  </si>
  <si>
    <t>BELIU</t>
  </si>
  <si>
    <t>BOCSIG</t>
  </si>
  <si>
    <t>BRAZII</t>
  </si>
  <si>
    <t>CRAIVA</t>
  </si>
  <si>
    <t>HALMAGIU</t>
  </si>
  <si>
    <t>HALMAGEL</t>
  </si>
  <si>
    <t>MONEASA</t>
  </si>
  <si>
    <t>TAUT</t>
  </si>
  <si>
    <t>VINGA</t>
  </si>
  <si>
    <t>MUNICIPIUL ARAD</t>
  </si>
  <si>
    <t>CURTICI</t>
  </si>
  <si>
    <t>INEU</t>
  </si>
  <si>
    <t>LIPOVA</t>
  </si>
  <si>
    <t>NADLAC</t>
  </si>
  <si>
    <t>PANCOTA</t>
  </si>
  <si>
    <t>PECICA</t>
  </si>
  <si>
    <t>SANTANA</t>
  </si>
  <si>
    <t>APATEU</t>
  </si>
  <si>
    <t>CERMEI</t>
  </si>
  <si>
    <t>COVASANT</t>
  </si>
  <si>
    <t>FANTANELE</t>
  </si>
  <si>
    <t>GHIOROC</t>
  </si>
  <si>
    <t>IRATOSU</t>
  </si>
  <si>
    <t>LIVADA</t>
  </si>
  <si>
    <t>MACEA</t>
  </si>
  <si>
    <t>OLARI</t>
  </si>
  <si>
    <t>PAULIS</t>
  </si>
  <si>
    <t>SAVARSIN</t>
  </si>
  <si>
    <t>SAGU</t>
  </si>
  <si>
    <t>SEPREUS</t>
  </si>
  <si>
    <t>SICULA</t>
  </si>
  <si>
    <t>SIMAND</t>
  </si>
  <si>
    <t>SIRIA</t>
  </si>
  <si>
    <t>SOFRONEA</t>
  </si>
  <si>
    <t>VLADIMIRESCU</t>
  </si>
  <si>
    <t>ZADARENI</t>
  </si>
  <si>
    <t>ZIMANDU NOU</t>
  </si>
  <si>
    <t>DEZNA</t>
  </si>
  <si>
    <t>DIECI</t>
  </si>
  <si>
    <t>FELNAC</t>
  </si>
  <si>
    <t>GURAHONT</t>
  </si>
  <si>
    <t>TARNOVA</t>
  </si>
  <si>
    <t>ZARAND</t>
  </si>
  <si>
    <t>DOROBANTI</t>
  </si>
  <si>
    <t>ZABRANI</t>
  </si>
  <si>
    <t>SELEUS</t>
  </si>
  <si>
    <t>TOTAL:</t>
  </si>
  <si>
    <t xml:space="preserve">DIRECTOR EXECUTIV </t>
  </si>
  <si>
    <t xml:space="preserve">MARIUS TOMA </t>
  </si>
  <si>
    <t>CONTABIL SEF</t>
  </si>
  <si>
    <t>DUMITRU VETAN</t>
  </si>
  <si>
    <t>ASOCIATIA DE DEZVOLTARE INTERCOMUNITARA APA-CANALIZARE JUDETUL ARAD</t>
  </si>
  <si>
    <t>BLD. REVOLUTIEI NR. 81  ARAD</t>
  </si>
  <si>
    <t>CUI: 24986974</t>
  </si>
  <si>
    <t xml:space="preserve">Propunere cotizatie an 2009 (rotunjit) </t>
  </si>
  <si>
    <t>NR DE INREGISTRARE LA REGISTRUL ASOCIATIILOR SI FUNDATIILOR: 19/15.04.2008</t>
  </si>
  <si>
    <t>CAPITOL BVC 2009 RECTIFICAT SUPUS  APROBARII IN SEDINTA AGA  DIN 25 SEPTEMBRIE 2009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</si>
</sst>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M21" sqref="M21"/>
    </sheetView>
  </sheetViews>
  <sheetFormatPr defaultColWidth="9.140625" defaultRowHeight="15"/>
  <cols>
    <col min="1" max="1" width="10.140625" style="0" customWidth="1"/>
    <col min="2" max="2" width="27.7109375" style="0" customWidth="1"/>
    <col min="3" max="3" width="9.8515625" style="0" customWidth="1"/>
    <col min="4" max="4" width="12.8515625" style="0" customWidth="1"/>
    <col min="5" max="5" width="18.28125" style="0" customWidth="1"/>
    <col min="6" max="6" width="14.8515625" style="0" customWidth="1"/>
    <col min="7" max="7" width="12.28125" style="0" customWidth="1"/>
    <col min="8" max="8" width="13.140625" style="0" customWidth="1"/>
  </cols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65</v>
      </c>
    </row>
    <row r="7" spans="2:6" ht="15">
      <c r="B7" s="19" t="s">
        <v>66</v>
      </c>
      <c r="C7" s="19"/>
      <c r="D7" s="19"/>
      <c r="E7" s="19"/>
      <c r="F7" s="19"/>
    </row>
    <row r="8" spans="2:6" ht="15">
      <c r="B8" s="17"/>
      <c r="C8" s="17"/>
      <c r="D8" s="17"/>
      <c r="E8" s="17"/>
      <c r="F8" s="17"/>
    </row>
    <row r="9" spans="1:10" ht="32.25" customHeight="1">
      <c r="A9" s="15" t="s">
        <v>0</v>
      </c>
      <c r="B9" s="15" t="s">
        <v>1</v>
      </c>
      <c r="C9" s="15" t="s">
        <v>2</v>
      </c>
      <c r="D9" s="15" t="s">
        <v>3</v>
      </c>
      <c r="E9" s="15" t="s">
        <v>64</v>
      </c>
      <c r="F9" s="15" t="s">
        <v>4</v>
      </c>
      <c r="G9" s="15" t="s">
        <v>5</v>
      </c>
      <c r="H9" s="15" t="s">
        <v>6</v>
      </c>
      <c r="I9" s="1"/>
      <c r="J9" s="1"/>
    </row>
    <row r="10" spans="1:8" ht="15">
      <c r="A10" s="2">
        <v>1</v>
      </c>
      <c r="B10" s="3" t="s">
        <v>7</v>
      </c>
      <c r="C10" s="4">
        <v>29918</v>
      </c>
      <c r="D10" s="2">
        <v>7.87179</v>
      </c>
      <c r="E10" s="5">
        <v>121583.37</v>
      </c>
      <c r="F10" s="4">
        <v>24317</v>
      </c>
      <c r="G10" s="4">
        <v>48633</v>
      </c>
      <c r="H10" s="4">
        <v>48633</v>
      </c>
    </row>
    <row r="11" spans="1:8" ht="15">
      <c r="A11" s="2">
        <v>1.1</v>
      </c>
      <c r="B11" s="16" t="s">
        <v>8</v>
      </c>
      <c r="C11" s="4">
        <v>2975</v>
      </c>
      <c r="D11" s="18"/>
      <c r="E11" s="2"/>
      <c r="F11" s="2"/>
      <c r="G11" s="2"/>
      <c r="H11" s="2"/>
    </row>
    <row r="12" spans="1:8" ht="15">
      <c r="A12" s="2">
        <v>1.2</v>
      </c>
      <c r="B12" s="16" t="s">
        <v>9</v>
      </c>
      <c r="C12" s="4">
        <v>1645</v>
      </c>
      <c r="D12" s="18"/>
      <c r="E12" s="2"/>
      <c r="F12" s="2"/>
      <c r="G12" s="2"/>
      <c r="H12" s="2"/>
    </row>
    <row r="13" spans="1:8" ht="15">
      <c r="A13" s="2">
        <v>1.3</v>
      </c>
      <c r="B13" s="16" t="s">
        <v>10</v>
      </c>
      <c r="C13" s="4">
        <v>3244</v>
      </c>
      <c r="D13" s="18"/>
      <c r="E13" s="2"/>
      <c r="F13" s="2"/>
      <c r="G13" s="2"/>
      <c r="H13" s="2"/>
    </row>
    <row r="14" spans="1:8" ht="15">
      <c r="A14" s="2">
        <v>1.4</v>
      </c>
      <c r="B14" s="16" t="s">
        <v>11</v>
      </c>
      <c r="C14" s="4">
        <v>3570</v>
      </c>
      <c r="D14" s="18"/>
      <c r="E14" s="2"/>
      <c r="F14" s="2"/>
      <c r="G14" s="2"/>
      <c r="H14" s="2"/>
    </row>
    <row r="15" spans="1:8" ht="15">
      <c r="A15" s="2">
        <v>1.5</v>
      </c>
      <c r="B15" s="16" t="s">
        <v>12</v>
      </c>
      <c r="C15" s="4">
        <v>1305</v>
      </c>
      <c r="D15" s="18"/>
      <c r="E15" s="2"/>
      <c r="F15" s="2"/>
      <c r="G15" s="2"/>
      <c r="H15" s="2"/>
    </row>
    <row r="16" spans="1:8" ht="15">
      <c r="A16" s="2">
        <v>1.6</v>
      </c>
      <c r="B16" s="16" t="s">
        <v>13</v>
      </c>
      <c r="C16" s="4">
        <v>3030</v>
      </c>
      <c r="D16" s="18"/>
      <c r="E16" s="2"/>
      <c r="F16" s="2"/>
      <c r="G16" s="2"/>
      <c r="H16" s="2"/>
    </row>
    <row r="17" spans="1:8" ht="15">
      <c r="A17" s="2">
        <v>1.7</v>
      </c>
      <c r="B17" s="16" t="s">
        <v>14</v>
      </c>
      <c r="C17" s="4">
        <v>3263</v>
      </c>
      <c r="D17" s="18"/>
      <c r="E17" s="2"/>
      <c r="F17" s="2"/>
      <c r="G17" s="2"/>
      <c r="H17" s="2"/>
    </row>
    <row r="18" spans="1:8" ht="15">
      <c r="A18" s="2">
        <v>1.8</v>
      </c>
      <c r="B18" s="16" t="s">
        <v>15</v>
      </c>
      <c r="C18" s="4">
        <v>1417</v>
      </c>
      <c r="D18" s="18"/>
      <c r="E18" s="2"/>
      <c r="F18" s="2"/>
      <c r="G18" s="2"/>
      <c r="H18" s="2"/>
    </row>
    <row r="19" spans="1:8" ht="15">
      <c r="A19" s="2">
        <v>1.9</v>
      </c>
      <c r="B19" s="16" t="s">
        <v>16</v>
      </c>
      <c r="C19" s="4">
        <v>1036</v>
      </c>
      <c r="D19" s="18"/>
      <c r="E19" s="2"/>
      <c r="F19" s="2"/>
      <c r="G19" s="2"/>
      <c r="H19" s="2"/>
    </row>
    <row r="20" spans="1:8" ht="15">
      <c r="A20" s="6">
        <v>1.1</v>
      </c>
      <c r="B20" s="16" t="s">
        <v>17</v>
      </c>
      <c r="C20" s="4">
        <v>1979</v>
      </c>
      <c r="D20" s="18"/>
      <c r="E20" s="2"/>
      <c r="F20" s="2"/>
      <c r="G20" s="2"/>
      <c r="H20" s="2"/>
    </row>
    <row r="21" spans="1:8" ht="15">
      <c r="A21" s="2">
        <v>1.11</v>
      </c>
      <c r="B21" s="16" t="s">
        <v>18</v>
      </c>
      <c r="C21" s="4">
        <v>6454</v>
      </c>
      <c r="D21" s="18"/>
      <c r="E21" s="2"/>
      <c r="F21" s="2"/>
      <c r="G21" s="2"/>
      <c r="H21" s="2"/>
    </row>
    <row r="22" spans="1:8" ht="15">
      <c r="A22" s="2">
        <v>2</v>
      </c>
      <c r="B22" s="3" t="s">
        <v>19</v>
      </c>
      <c r="C22" s="4">
        <v>166237</v>
      </c>
      <c r="D22" s="2">
        <v>43.73898</v>
      </c>
      <c r="E22" s="5">
        <v>121583.37</v>
      </c>
      <c r="F22" s="4">
        <v>24317</v>
      </c>
      <c r="G22" s="4">
        <v>48633</v>
      </c>
      <c r="H22" s="4">
        <v>48633</v>
      </c>
    </row>
    <row r="23" spans="1:8" ht="15">
      <c r="A23" s="2">
        <v>3</v>
      </c>
      <c r="B23" s="16" t="s">
        <v>20</v>
      </c>
      <c r="C23" s="4">
        <v>8141</v>
      </c>
      <c r="D23" s="2">
        <v>2.142</v>
      </c>
      <c r="E23" s="5">
        <v>10092.12</v>
      </c>
      <c r="F23" s="4">
        <v>2018</v>
      </c>
      <c r="G23" s="4">
        <v>4037</v>
      </c>
      <c r="H23" s="4">
        <v>4037</v>
      </c>
    </row>
    <row r="24" spans="1:8" ht="15">
      <c r="A24" s="2">
        <v>4</v>
      </c>
      <c r="B24" s="16" t="s">
        <v>21</v>
      </c>
      <c r="C24" s="4">
        <v>9567</v>
      </c>
      <c r="D24" s="2">
        <v>2.51719</v>
      </c>
      <c r="E24" s="5">
        <v>11859.89</v>
      </c>
      <c r="F24" s="4">
        <v>2372</v>
      </c>
      <c r="G24" s="4">
        <v>4744</v>
      </c>
      <c r="H24" s="4">
        <v>4744</v>
      </c>
    </row>
    <row r="25" spans="1:8" ht="15">
      <c r="A25" s="2">
        <v>5</v>
      </c>
      <c r="B25" s="16" t="s">
        <v>22</v>
      </c>
      <c r="C25" s="4">
        <v>11022</v>
      </c>
      <c r="D25" s="2">
        <v>2.90002</v>
      </c>
      <c r="E25" s="5">
        <v>13663.6</v>
      </c>
      <c r="F25" s="4">
        <v>2732</v>
      </c>
      <c r="G25" s="4">
        <v>5466</v>
      </c>
      <c r="H25" s="4">
        <v>5466</v>
      </c>
    </row>
    <row r="26" spans="1:8" ht="15">
      <c r="A26" s="2">
        <v>6</v>
      </c>
      <c r="B26" s="16" t="s">
        <v>23</v>
      </c>
      <c r="C26" s="4">
        <v>8025</v>
      </c>
      <c r="D26" s="2">
        <v>2.11148</v>
      </c>
      <c r="E26" s="5">
        <v>9948.32</v>
      </c>
      <c r="F26" s="4">
        <v>1990</v>
      </c>
      <c r="G26" s="4">
        <v>3979</v>
      </c>
      <c r="H26" s="4">
        <v>3979</v>
      </c>
    </row>
    <row r="27" spans="1:8" ht="15">
      <c r="A27" s="2">
        <v>7</v>
      </c>
      <c r="B27" s="16" t="s">
        <v>24</v>
      </c>
      <c r="C27" s="4">
        <v>7582</v>
      </c>
      <c r="D27" s="2">
        <v>1.99492</v>
      </c>
      <c r="E27" s="5">
        <v>9399.15</v>
      </c>
      <c r="F27" s="4">
        <v>1879</v>
      </c>
      <c r="G27" s="4">
        <v>3760</v>
      </c>
      <c r="H27" s="4">
        <v>3760</v>
      </c>
    </row>
    <row r="28" spans="1:8" ht="15">
      <c r="A28" s="2">
        <v>8</v>
      </c>
      <c r="B28" s="16" t="s">
        <v>25</v>
      </c>
      <c r="C28" s="4">
        <v>13651</v>
      </c>
      <c r="D28" s="2">
        <v>3.59174</v>
      </c>
      <c r="E28" s="5">
        <v>16922.68</v>
      </c>
      <c r="F28" s="4">
        <v>3385</v>
      </c>
      <c r="G28" s="4">
        <v>6769</v>
      </c>
      <c r="H28" s="4">
        <v>6769</v>
      </c>
    </row>
    <row r="29" spans="1:8" ht="15">
      <c r="A29" s="2">
        <v>9</v>
      </c>
      <c r="B29" s="16" t="s">
        <v>26</v>
      </c>
      <c r="C29" s="4">
        <v>13280</v>
      </c>
      <c r="D29" s="2">
        <v>3.49413</v>
      </c>
      <c r="E29" s="5">
        <v>16462.77</v>
      </c>
      <c r="F29" s="4">
        <v>3293</v>
      </c>
      <c r="G29" s="4">
        <v>6585</v>
      </c>
      <c r="H29" s="4">
        <v>6585</v>
      </c>
    </row>
    <row r="30" spans="1:8" ht="15">
      <c r="A30" s="2">
        <v>10</v>
      </c>
      <c r="B30" s="16" t="s">
        <v>27</v>
      </c>
      <c r="C30" s="4">
        <v>3637</v>
      </c>
      <c r="D30" s="2">
        <v>0.95694</v>
      </c>
      <c r="E30" s="5">
        <v>4508.67</v>
      </c>
      <c r="F30" s="4">
        <v>901</v>
      </c>
      <c r="G30" s="4">
        <v>1804</v>
      </c>
      <c r="H30" s="4">
        <v>1804</v>
      </c>
    </row>
    <row r="31" spans="1:8" ht="15">
      <c r="A31" s="2">
        <v>11</v>
      </c>
      <c r="B31" s="16" t="s">
        <v>28</v>
      </c>
      <c r="C31" s="4">
        <v>2857</v>
      </c>
      <c r="D31" s="2">
        <v>0.75171</v>
      </c>
      <c r="E31" s="5">
        <v>3541.73</v>
      </c>
      <c r="F31" s="4">
        <v>708</v>
      </c>
      <c r="G31" s="4">
        <v>1417</v>
      </c>
      <c r="H31" s="4">
        <v>1417</v>
      </c>
    </row>
    <row r="32" spans="1:8" ht="15">
      <c r="A32" s="2">
        <v>12</v>
      </c>
      <c r="B32" s="16" t="s">
        <v>29</v>
      </c>
      <c r="C32" s="4">
        <v>2630</v>
      </c>
      <c r="D32" s="2">
        <v>0.69199</v>
      </c>
      <c r="E32" s="5">
        <v>3260.32</v>
      </c>
      <c r="F32" s="4">
        <v>652</v>
      </c>
      <c r="G32" s="4">
        <v>1304</v>
      </c>
      <c r="H32" s="4">
        <v>1304</v>
      </c>
    </row>
    <row r="33" spans="1:8" ht="15">
      <c r="A33" s="2">
        <v>13</v>
      </c>
      <c r="B33" s="16" t="s">
        <v>30</v>
      </c>
      <c r="C33" s="4">
        <v>3463</v>
      </c>
      <c r="D33" s="2">
        <v>0.91116</v>
      </c>
      <c r="E33" s="5">
        <v>4292.96</v>
      </c>
      <c r="F33" s="4">
        <v>859</v>
      </c>
      <c r="G33" s="4">
        <v>1717</v>
      </c>
      <c r="H33" s="4">
        <v>1717</v>
      </c>
    </row>
    <row r="34" spans="1:8" ht="15">
      <c r="A34" s="2">
        <v>14</v>
      </c>
      <c r="B34" s="16" t="s">
        <v>31</v>
      </c>
      <c r="C34" s="4">
        <v>4214</v>
      </c>
      <c r="D34" s="2">
        <v>1.10875</v>
      </c>
      <c r="E34" s="5">
        <v>5223.95</v>
      </c>
      <c r="F34" s="4">
        <v>1044</v>
      </c>
      <c r="G34" s="4">
        <v>2090</v>
      </c>
      <c r="H34" s="4">
        <v>2090</v>
      </c>
    </row>
    <row r="35" spans="1:8" ht="15">
      <c r="A35" s="2">
        <v>15</v>
      </c>
      <c r="B35" s="16" t="s">
        <v>32</v>
      </c>
      <c r="C35" s="4">
        <v>2375</v>
      </c>
      <c r="D35" s="2">
        <v>0.62489</v>
      </c>
      <c r="E35" s="5">
        <v>2944.21</v>
      </c>
      <c r="F35" s="4">
        <v>588</v>
      </c>
      <c r="G35" s="4">
        <v>1178</v>
      </c>
      <c r="H35" s="4">
        <v>1178</v>
      </c>
    </row>
    <row r="36" spans="1:8" ht="15">
      <c r="A36" s="2">
        <v>16</v>
      </c>
      <c r="B36" s="16" t="s">
        <v>33</v>
      </c>
      <c r="C36" s="4">
        <v>3031</v>
      </c>
      <c r="D36" s="2">
        <v>0.79749</v>
      </c>
      <c r="E36" s="5">
        <v>3757.43</v>
      </c>
      <c r="F36" s="4">
        <v>751</v>
      </c>
      <c r="G36" s="4">
        <v>1503</v>
      </c>
      <c r="H36" s="4">
        <v>1503</v>
      </c>
    </row>
    <row r="37" spans="1:8" ht="15">
      <c r="A37" s="2">
        <v>17</v>
      </c>
      <c r="B37" s="16" t="s">
        <v>34</v>
      </c>
      <c r="C37" s="4">
        <v>6574</v>
      </c>
      <c r="D37" s="7">
        <v>1.7297</v>
      </c>
      <c r="E37" s="5">
        <v>8149.57</v>
      </c>
      <c r="F37" s="4">
        <v>1630</v>
      </c>
      <c r="G37" s="4">
        <v>3260</v>
      </c>
      <c r="H37" s="4">
        <v>3260</v>
      </c>
    </row>
    <row r="38" spans="1:8" ht="15">
      <c r="A38" s="2">
        <v>18</v>
      </c>
      <c r="B38" s="16" t="s">
        <v>35</v>
      </c>
      <c r="C38" s="4">
        <v>2101</v>
      </c>
      <c r="D38" s="7">
        <v>0.5528</v>
      </c>
      <c r="E38" s="5">
        <v>2604.54</v>
      </c>
      <c r="F38" s="4">
        <v>521</v>
      </c>
      <c r="G38" s="4">
        <v>1042</v>
      </c>
      <c r="H38" s="4">
        <v>1042</v>
      </c>
    </row>
    <row r="39" spans="1:8" ht="15">
      <c r="A39" s="2">
        <v>19</v>
      </c>
      <c r="B39" s="16" t="s">
        <v>36</v>
      </c>
      <c r="C39" s="4">
        <v>4331</v>
      </c>
      <c r="D39" s="2">
        <v>1.13954</v>
      </c>
      <c r="E39" s="5">
        <v>5368.99</v>
      </c>
      <c r="F39" s="4">
        <v>1073</v>
      </c>
      <c r="G39" s="4">
        <v>2148</v>
      </c>
      <c r="H39" s="4">
        <v>2148</v>
      </c>
    </row>
    <row r="40" spans="1:8" ht="15">
      <c r="A40" s="2">
        <v>20</v>
      </c>
      <c r="B40" s="16" t="s">
        <v>37</v>
      </c>
      <c r="C40" s="4">
        <v>3157</v>
      </c>
      <c r="D40" s="2">
        <v>0.83065</v>
      </c>
      <c r="E40" s="5">
        <v>3913.63</v>
      </c>
      <c r="F40" s="4">
        <v>782</v>
      </c>
      <c r="G40" s="4">
        <v>1566</v>
      </c>
      <c r="H40" s="4">
        <v>1566</v>
      </c>
    </row>
    <row r="41" spans="1:8" ht="15">
      <c r="A41" s="2">
        <v>21</v>
      </c>
      <c r="B41" s="16" t="s">
        <v>38</v>
      </c>
      <c r="C41" s="4">
        <v>3977</v>
      </c>
      <c r="D41" s="7">
        <v>1.0464</v>
      </c>
      <c r="E41" s="5">
        <v>4930.15</v>
      </c>
      <c r="F41" s="4">
        <v>986</v>
      </c>
      <c r="G41" s="4">
        <v>1972</v>
      </c>
      <c r="H41" s="4">
        <v>1972</v>
      </c>
    </row>
    <row r="42" spans="1:8" ht="15">
      <c r="A42" s="2">
        <v>22</v>
      </c>
      <c r="B42" s="16" t="s">
        <v>39</v>
      </c>
      <c r="C42" s="4">
        <v>2658</v>
      </c>
      <c r="D42" s="7">
        <v>0.69935</v>
      </c>
      <c r="E42" s="5">
        <v>3295.03</v>
      </c>
      <c r="F42" s="4">
        <v>659</v>
      </c>
      <c r="G42" s="4">
        <v>1318</v>
      </c>
      <c r="H42" s="4">
        <v>1318</v>
      </c>
    </row>
    <row r="43" spans="1:8" ht="15">
      <c r="A43" s="2">
        <v>23</v>
      </c>
      <c r="B43" s="16" t="s">
        <v>40</v>
      </c>
      <c r="C43" s="4">
        <v>4497</v>
      </c>
      <c r="D43" s="7">
        <v>1.18322</v>
      </c>
      <c r="E43" s="5">
        <v>5574.78</v>
      </c>
      <c r="F43" s="4">
        <v>1115</v>
      </c>
      <c r="G43" s="4">
        <v>2230</v>
      </c>
      <c r="H43" s="4">
        <v>2230</v>
      </c>
    </row>
    <row r="44" spans="1:8" ht="15">
      <c r="A44" s="2">
        <v>24</v>
      </c>
      <c r="B44" s="16" t="s">
        <v>41</v>
      </c>
      <c r="C44" s="4">
        <v>4363</v>
      </c>
      <c r="D44" s="7">
        <v>1.14796</v>
      </c>
      <c r="E44" s="5">
        <v>5408.66</v>
      </c>
      <c r="F44" s="4">
        <v>1081</v>
      </c>
      <c r="G44" s="4">
        <v>2164</v>
      </c>
      <c r="H44" s="4">
        <v>2164</v>
      </c>
    </row>
    <row r="45" spans="1:8" ht="15">
      <c r="A45" s="2">
        <v>25</v>
      </c>
      <c r="B45" s="16" t="s">
        <v>42</v>
      </c>
      <c r="C45" s="4">
        <v>8567</v>
      </c>
      <c r="D45" s="7">
        <v>2.25408</v>
      </c>
      <c r="E45" s="5">
        <v>10620.22</v>
      </c>
      <c r="F45" s="4">
        <v>2124</v>
      </c>
      <c r="G45" s="4">
        <v>4248</v>
      </c>
      <c r="H45" s="4">
        <v>4248</v>
      </c>
    </row>
    <row r="46" spans="1:8" ht="15">
      <c r="A46" s="2">
        <v>26</v>
      </c>
      <c r="B46" s="16" t="s">
        <v>43</v>
      </c>
      <c r="C46" s="4">
        <v>2720</v>
      </c>
      <c r="D46" s="7">
        <v>0.71567</v>
      </c>
      <c r="E46" s="5">
        <v>3371.89</v>
      </c>
      <c r="F46" s="4">
        <v>674</v>
      </c>
      <c r="G46" s="4">
        <v>1349</v>
      </c>
      <c r="H46" s="4">
        <v>1349</v>
      </c>
    </row>
    <row r="47" spans="1:8" ht="15">
      <c r="A47" s="2">
        <v>27</v>
      </c>
      <c r="B47" s="16" t="s">
        <v>44</v>
      </c>
      <c r="C47" s="4">
        <v>11425</v>
      </c>
      <c r="D47" s="7">
        <v>3.00606</v>
      </c>
      <c r="E47" s="5">
        <v>14163.19</v>
      </c>
      <c r="F47" s="4">
        <v>2833</v>
      </c>
      <c r="G47" s="4">
        <v>5665</v>
      </c>
      <c r="H47" s="4">
        <v>5665</v>
      </c>
    </row>
    <row r="48" spans="1:8" ht="15">
      <c r="A48" s="2">
        <v>28</v>
      </c>
      <c r="B48" s="16" t="s">
        <v>45</v>
      </c>
      <c r="C48" s="4">
        <v>2537</v>
      </c>
      <c r="D48" s="7">
        <v>0.66752</v>
      </c>
      <c r="E48" s="5">
        <v>3145.03</v>
      </c>
      <c r="F48" s="4">
        <v>629</v>
      </c>
      <c r="G48" s="4">
        <v>1258</v>
      </c>
      <c r="H48" s="4">
        <v>1258</v>
      </c>
    </row>
    <row r="49" spans="1:8" ht="15">
      <c r="A49" s="2">
        <v>29</v>
      </c>
      <c r="B49" s="16" t="s">
        <v>46</v>
      </c>
      <c r="C49" s="4">
        <v>4684</v>
      </c>
      <c r="D49" s="7">
        <v>1.23242</v>
      </c>
      <c r="E49" s="5">
        <v>5806.6</v>
      </c>
      <c r="F49" s="4">
        <v>1161</v>
      </c>
      <c r="G49" s="4">
        <v>2323</v>
      </c>
      <c r="H49" s="4">
        <v>2323</v>
      </c>
    </row>
    <row r="50" spans="1:8" ht="15">
      <c r="A50" s="2">
        <v>30</v>
      </c>
      <c r="B50" s="16" t="s">
        <v>47</v>
      </c>
      <c r="C50" s="4">
        <v>1391</v>
      </c>
      <c r="D50" s="7">
        <v>0.36599</v>
      </c>
      <c r="E50" s="5">
        <v>1724.38</v>
      </c>
      <c r="F50" s="4">
        <v>344</v>
      </c>
      <c r="G50" s="4">
        <v>690</v>
      </c>
      <c r="H50" s="4">
        <v>690</v>
      </c>
    </row>
    <row r="51" spans="1:8" ht="15">
      <c r="A51" s="2">
        <v>31</v>
      </c>
      <c r="B51" s="16" t="s">
        <v>48</v>
      </c>
      <c r="C51" s="4">
        <v>1648</v>
      </c>
      <c r="D51" s="7">
        <v>0.43361</v>
      </c>
      <c r="E51" s="5">
        <v>2042.97</v>
      </c>
      <c r="F51" s="4">
        <v>409</v>
      </c>
      <c r="G51" s="4">
        <v>817</v>
      </c>
      <c r="H51" s="4">
        <v>817</v>
      </c>
    </row>
    <row r="52" spans="1:8" ht="15">
      <c r="A52" s="2">
        <v>32</v>
      </c>
      <c r="B52" s="16" t="s">
        <v>49</v>
      </c>
      <c r="C52" s="4">
        <v>3085</v>
      </c>
      <c r="D52" s="7">
        <v>0.8117</v>
      </c>
      <c r="E52" s="5">
        <v>3824.37</v>
      </c>
      <c r="F52" s="4">
        <v>764</v>
      </c>
      <c r="G52" s="4">
        <v>1530</v>
      </c>
      <c r="H52" s="4">
        <v>1530</v>
      </c>
    </row>
    <row r="53" spans="1:8" ht="15">
      <c r="A53" s="2">
        <v>33</v>
      </c>
      <c r="B53" s="16" t="s">
        <v>50</v>
      </c>
      <c r="C53" s="4">
        <v>4289</v>
      </c>
      <c r="D53" s="7">
        <v>1.12849</v>
      </c>
      <c r="E53" s="5">
        <v>5316.93</v>
      </c>
      <c r="F53" s="4">
        <v>1063</v>
      </c>
      <c r="G53" s="4">
        <v>2127</v>
      </c>
      <c r="H53" s="4">
        <v>2127</v>
      </c>
    </row>
    <row r="54" spans="1:8" ht="15">
      <c r="A54" s="2">
        <v>34</v>
      </c>
      <c r="B54" s="16" t="s">
        <v>51</v>
      </c>
      <c r="C54" s="4">
        <v>6270</v>
      </c>
      <c r="D54" s="7">
        <v>1.64971</v>
      </c>
      <c r="E54" s="5">
        <v>7772.71</v>
      </c>
      <c r="F54" s="4">
        <v>1555</v>
      </c>
      <c r="G54" s="4">
        <v>3109</v>
      </c>
      <c r="H54" s="4">
        <v>3109</v>
      </c>
    </row>
    <row r="55" spans="1:8" ht="15">
      <c r="A55" s="2">
        <v>35</v>
      </c>
      <c r="B55" s="16" t="s">
        <v>52</v>
      </c>
      <c r="C55" s="4">
        <v>2774</v>
      </c>
      <c r="D55" s="7">
        <v>0.72987</v>
      </c>
      <c r="E55" s="5">
        <v>3438.83</v>
      </c>
      <c r="F55" s="4">
        <v>687</v>
      </c>
      <c r="G55" s="4">
        <v>1376</v>
      </c>
      <c r="H55" s="4">
        <v>1376</v>
      </c>
    </row>
    <row r="56" spans="1:8" ht="15">
      <c r="A56" s="2">
        <v>36</v>
      </c>
      <c r="B56" s="16" t="s">
        <v>53</v>
      </c>
      <c r="C56" s="4">
        <v>1671</v>
      </c>
      <c r="D56" s="7">
        <v>0.43966</v>
      </c>
      <c r="E56" s="5">
        <v>2071.48</v>
      </c>
      <c r="F56" s="4">
        <v>413</v>
      </c>
      <c r="G56" s="4">
        <v>829</v>
      </c>
      <c r="H56" s="4">
        <v>829</v>
      </c>
    </row>
    <row r="57" spans="1:8" ht="15">
      <c r="A57" s="2">
        <v>37</v>
      </c>
      <c r="B57" s="16" t="s">
        <v>54</v>
      </c>
      <c r="C57" s="4">
        <v>4620</v>
      </c>
      <c r="D57" s="7">
        <v>1.21558</v>
      </c>
      <c r="E57" s="5">
        <v>5727.26</v>
      </c>
      <c r="F57" s="4">
        <v>1145</v>
      </c>
      <c r="G57" s="4">
        <v>2291</v>
      </c>
      <c r="H57" s="4">
        <v>2291</v>
      </c>
    </row>
    <row r="58" spans="1:8" ht="15">
      <c r="A58" s="2">
        <v>38</v>
      </c>
      <c r="B58" s="16" t="s">
        <v>55</v>
      </c>
      <c r="C58" s="4">
        <v>3097</v>
      </c>
      <c r="D58" s="7">
        <v>0.81486</v>
      </c>
      <c r="E58" s="5">
        <v>3839.25</v>
      </c>
      <c r="F58" s="4">
        <v>767</v>
      </c>
      <c r="G58" s="4">
        <v>1536</v>
      </c>
      <c r="H58" s="4">
        <v>1536</v>
      </c>
    </row>
    <row r="59" spans="1:8" s="12" customFormat="1" ht="12.75">
      <c r="A59" s="8"/>
      <c r="B59" s="8" t="s">
        <v>56</v>
      </c>
      <c r="C59" s="9">
        <v>380066</v>
      </c>
      <c r="D59" s="10">
        <v>100</v>
      </c>
      <c r="E59" s="11">
        <f>SUM(E10:E58)</f>
        <v>471155.00000000006</v>
      </c>
      <c r="F59" s="11">
        <f>SUM(F10:F58)</f>
        <v>94221</v>
      </c>
      <c r="G59" s="11">
        <f>SUM(G10:G58)</f>
        <v>188467</v>
      </c>
      <c r="H59" s="11">
        <f>SUM(H10:H58)</f>
        <v>188467</v>
      </c>
    </row>
    <row r="62" spans="1:4" ht="15">
      <c r="A62" t="s">
        <v>57</v>
      </c>
      <c r="B62" s="13"/>
      <c r="C62" s="13" t="s">
        <v>58</v>
      </c>
      <c r="D62" s="13"/>
    </row>
    <row r="63" spans="2:4" ht="15">
      <c r="B63" s="13"/>
      <c r="C63" s="13"/>
      <c r="D63" s="13"/>
    </row>
    <row r="64" spans="1:4" ht="15">
      <c r="A64" t="s">
        <v>59</v>
      </c>
      <c r="B64" s="13"/>
      <c r="C64" s="13" t="s">
        <v>60</v>
      </c>
      <c r="D64" s="13"/>
    </row>
    <row r="65" ht="15">
      <c r="B65" s="14"/>
    </row>
  </sheetData>
  <sheetProtection/>
  <mergeCells count="2">
    <mergeCell ref="D11:D21"/>
    <mergeCell ref="B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2009-09-18T06:50:26Z</dcterms:modified>
  <cp:category/>
  <cp:version/>
  <cp:contentType/>
  <cp:contentStatus/>
</cp:coreProperties>
</file>